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35" windowHeight="736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I10" i="1" l="1"/>
  <c r="I9" i="1"/>
</calcChain>
</file>

<file path=xl/sharedStrings.xml><?xml version="1.0" encoding="utf-8"?>
<sst xmlns="http://schemas.openxmlformats.org/spreadsheetml/2006/main" count="49" uniqueCount="19">
  <si>
    <t>уровень напряжения</t>
  </si>
  <si>
    <t>2011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</si>
  <si>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</si>
  <si>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</si>
  <si>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</si>
  <si>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</si>
  <si>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</si>
  <si>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</si>
  <si>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</si>
  <si>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</si>
  <si>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</si>
  <si>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</si>
  <si>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</si>
  <si>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</si>
  <si>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СН II</t>
  </si>
  <si>
    <t>НН</t>
  </si>
  <si>
    <t>2012 год</t>
  </si>
  <si>
    <t>Информация о полезном отпуске  по уровням напряжения</t>
  </si>
  <si>
    <t>2013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</si>
</sst>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H21" sqref="H21"/>
    </sheetView>
  </sheetViews>
  <sheetFormatPr defaultRowHeight="15" x14ac:dyDescent="0.25"/>
  <cols>
    <col min="1" max="1" width="12.7109375" style="1" customWidth="1"/>
    <col min="2" max="8" width="9.140625" style="1"/>
    <col min="9" max="9" width="10" style="1" bestFit="1" customWidth="1"/>
    <col min="10" max="16384" width="9.140625" style="1"/>
  </cols>
  <sheetData>
    <row r="1" spans="1:13" ht="15.75" x14ac:dyDescent="0.2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A2" s="9" t="s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s="3" customFormat="1" x14ac:dyDescent="0.25">
      <c r="A3" s="10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</row>
    <row r="4" spans="1:13" ht="20.25" customHeight="1" x14ac:dyDescent="0.25">
      <c r="A4" s="2" t="s">
        <v>14</v>
      </c>
      <c r="B4" s="5">
        <v>593752</v>
      </c>
      <c r="C4" s="5">
        <v>614514</v>
      </c>
      <c r="D4" s="5">
        <v>606998</v>
      </c>
      <c r="E4" s="5">
        <v>535200</v>
      </c>
      <c r="F4" s="5">
        <v>507857.00276662409</v>
      </c>
      <c r="G4" s="5">
        <v>586138.00005992374</v>
      </c>
      <c r="H4" s="5">
        <v>469501</v>
      </c>
      <c r="I4" s="5">
        <v>476996</v>
      </c>
      <c r="J4" s="5">
        <v>294965</v>
      </c>
      <c r="K4" s="5">
        <v>406690</v>
      </c>
      <c r="L4" s="5">
        <v>563890</v>
      </c>
      <c r="M4" s="5">
        <v>567840</v>
      </c>
    </row>
    <row r="5" spans="1:13" ht="20.25" customHeight="1" x14ac:dyDescent="0.25">
      <c r="A5" s="2" t="s">
        <v>15</v>
      </c>
      <c r="B5" s="5">
        <v>90666</v>
      </c>
      <c r="C5" s="5">
        <v>76970</v>
      </c>
      <c r="D5" s="5">
        <v>80993</v>
      </c>
      <c r="E5" s="5">
        <v>77816</v>
      </c>
      <c r="F5" s="5">
        <v>91161.998618230107</v>
      </c>
      <c r="G5" s="5">
        <v>91567.936476037372</v>
      </c>
      <c r="H5" s="5">
        <v>88509</v>
      </c>
      <c r="I5" s="5">
        <v>95861</v>
      </c>
      <c r="J5" s="5">
        <v>87771</v>
      </c>
      <c r="K5" s="5">
        <v>90166</v>
      </c>
      <c r="L5" s="5">
        <v>101254</v>
      </c>
      <c r="M5" s="5">
        <v>90875</v>
      </c>
    </row>
    <row r="7" spans="1:13" x14ac:dyDescent="0.25">
      <c r="A7" s="7" t="s">
        <v>0</v>
      </c>
      <c r="B7" s="8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s="3" customFormat="1" x14ac:dyDescent="0.25">
      <c r="A8" s="7"/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s="2" t="s">
        <v>9</v>
      </c>
      <c r="J8" s="2" t="s">
        <v>10</v>
      </c>
      <c r="K8" s="2" t="s">
        <v>11</v>
      </c>
      <c r="L8" s="2" t="s">
        <v>12</v>
      </c>
      <c r="M8" s="2" t="s">
        <v>13</v>
      </c>
    </row>
    <row r="9" spans="1:13" ht="19.5" customHeight="1" x14ac:dyDescent="0.25">
      <c r="A9" s="2" t="s">
        <v>14</v>
      </c>
      <c r="B9" s="5">
        <v>568012</v>
      </c>
      <c r="C9" s="5">
        <v>533664</v>
      </c>
      <c r="D9" s="5">
        <v>437431</v>
      </c>
      <c r="E9" s="5">
        <v>383603</v>
      </c>
      <c r="F9" s="5">
        <v>401943</v>
      </c>
      <c r="G9" s="5">
        <v>333363</v>
      </c>
      <c r="H9" s="5">
        <v>488086</v>
      </c>
      <c r="I9" s="5">
        <f>103858+114462+7230+32478+2515+14240+16360+6040+104960</f>
        <v>402143</v>
      </c>
      <c r="J9" s="5">
        <v>371319</v>
      </c>
      <c r="K9" s="5">
        <v>520684</v>
      </c>
      <c r="L9" s="5">
        <v>578444</v>
      </c>
      <c r="M9" s="5">
        <v>626029</v>
      </c>
    </row>
    <row r="10" spans="1:13" ht="19.5" customHeight="1" x14ac:dyDescent="0.25">
      <c r="A10" s="2" t="s">
        <v>15</v>
      </c>
      <c r="B10" s="5">
        <v>100027</v>
      </c>
      <c r="C10" s="5">
        <v>94699</v>
      </c>
      <c r="D10" s="5">
        <v>102396</v>
      </c>
      <c r="E10" s="5">
        <v>96957</v>
      </c>
      <c r="F10" s="5">
        <v>103722</v>
      </c>
      <c r="G10" s="5">
        <v>98664</v>
      </c>
      <c r="H10" s="5">
        <v>102338</v>
      </c>
      <c r="I10" s="5">
        <f>4802+1160+423+84080+681+1760+460+100+2518</f>
        <v>95984</v>
      </c>
      <c r="J10" s="5">
        <v>104318</v>
      </c>
      <c r="K10" s="5">
        <v>110271</v>
      </c>
      <c r="L10" s="5">
        <v>105193</v>
      </c>
      <c r="M10" s="5">
        <v>103547</v>
      </c>
    </row>
    <row r="12" spans="1:13" x14ac:dyDescent="0.25">
      <c r="A12" s="7" t="s">
        <v>0</v>
      </c>
      <c r="B12" s="8" t="s">
        <v>18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s="3" customFormat="1" x14ac:dyDescent="0.25">
      <c r="A13" s="7"/>
      <c r="B13" s="6" t="s">
        <v>2</v>
      </c>
      <c r="C13" s="6" t="s">
        <v>3</v>
      </c>
      <c r="D13" s="6" t="s">
        <v>4</v>
      </c>
      <c r="E13" s="6" t="s">
        <v>5</v>
      </c>
      <c r="F13" s="6" t="s">
        <v>6</v>
      </c>
      <c r="G13" s="6" t="s">
        <v>7</v>
      </c>
      <c r="H13" s="6" t="s">
        <v>8</v>
      </c>
      <c r="I13" s="6" t="s">
        <v>9</v>
      </c>
      <c r="J13" s="6" t="s">
        <v>10</v>
      </c>
      <c r="K13" s="6" t="s">
        <v>11</v>
      </c>
      <c r="L13" s="6" t="s">
        <v>12</v>
      </c>
      <c r="M13" s="6" t="s">
        <v>13</v>
      </c>
    </row>
    <row r="14" spans="1:13" ht="19.5" customHeight="1" x14ac:dyDescent="0.25">
      <c r="A14" s="6" t="s">
        <v>14</v>
      </c>
      <c r="B14" s="5">
        <v>606463</v>
      </c>
      <c r="C14" s="5">
        <v>502629</v>
      </c>
      <c r="D14" s="5">
        <v>539260</v>
      </c>
      <c r="E14" s="5">
        <v>461680</v>
      </c>
      <c r="F14" s="5">
        <v>332871</v>
      </c>
      <c r="G14" s="5">
        <v>431926</v>
      </c>
      <c r="H14" s="5">
        <v>431627</v>
      </c>
      <c r="I14" s="5">
        <v>499013</v>
      </c>
      <c r="J14" s="4">
        <v>466114</v>
      </c>
      <c r="K14" s="4">
        <v>689050</v>
      </c>
      <c r="L14" s="4">
        <v>633138</v>
      </c>
      <c r="M14" s="4">
        <v>571998</v>
      </c>
    </row>
    <row r="15" spans="1:13" ht="19.5" customHeight="1" x14ac:dyDescent="0.25">
      <c r="A15" s="6" t="s">
        <v>15</v>
      </c>
      <c r="B15" s="5">
        <v>111137</v>
      </c>
      <c r="C15" s="5">
        <v>102901</v>
      </c>
      <c r="D15" s="5">
        <v>103034</v>
      </c>
      <c r="E15" s="5">
        <v>104729</v>
      </c>
      <c r="F15" s="5">
        <v>113380</v>
      </c>
      <c r="G15" s="5">
        <v>105343</v>
      </c>
      <c r="H15" s="5">
        <v>117893</v>
      </c>
      <c r="I15" s="5">
        <v>129323</v>
      </c>
      <c r="J15" s="4">
        <v>140700</v>
      </c>
      <c r="K15" s="4">
        <v>122546</v>
      </c>
      <c r="L15" s="4">
        <v>106688</v>
      </c>
      <c r="M15" s="4">
        <v>101213</v>
      </c>
    </row>
  </sheetData>
  <mergeCells count="7">
    <mergeCell ref="A1:M1"/>
    <mergeCell ref="A12:A13"/>
    <mergeCell ref="B12:M12"/>
    <mergeCell ref="A2:A3"/>
    <mergeCell ref="B2:M2"/>
    <mergeCell ref="A7:A8"/>
    <mergeCell ref="B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Налоговая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Filatov</dc:creator>
  <cp:lastModifiedBy>Filatov</cp:lastModifiedBy>
  <dcterms:created xsi:type="dcterms:W3CDTF">2012-09-05T08:36:32Z</dcterms:created>
  <dcterms:modified xsi:type="dcterms:W3CDTF">2014-02-27T05:59:55Z</dcterms:modified>
</cp:coreProperties>
</file>